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rolina disco d\RESPUESTA SOLICITUDES\"/>
    </mc:Choice>
  </mc:AlternateContent>
  <xr:revisionPtr revIDLastSave="0" documentId="8_{F38A97E1-6877-4CAB-99D4-0FE4B7F7B287}" xr6:coauthVersionLast="47" xr6:coauthVersionMax="47" xr10:uidLastSave="{00000000-0000-0000-0000-000000000000}"/>
  <bookViews>
    <workbookView xWindow="13650" yWindow="690" windowWidth="14625" windowHeight="15600" xr2:uid="{00000000-000D-0000-FFFF-FFFF00000000}"/>
  </bookViews>
  <sheets>
    <sheet name="COMPENSACION TURNOS FIN DE AÑO" sheetId="26" r:id="rId1"/>
    <sheet name="Hoja1" sheetId="16" state="hidden" r:id="rId2"/>
    <sheet name="Hoja2" sheetId="17" state="hidden" r:id="rId3"/>
    <sheet name="Hoja3" sheetId="18" state="hidden" r:id="rId4"/>
    <sheet name="Hoja4" sheetId="19" state="hidden" r:id="rId5"/>
    <sheet name="Hoja5" sheetId="20" state="hidden" r:id="rId6"/>
    <sheet name="Hoja7" sheetId="11" state="hidden" r:id="rId7"/>
    <sheet name="Hoja6" sheetId="21" state="hidden" r:id="rId8"/>
    <sheet name="Hoja8" sheetId="22" state="hidden" r:id="rId9"/>
    <sheet name="Hoja9" sheetId="23" state="hidden" r:id="rId10"/>
  </sheets>
  <definedNames>
    <definedName name="_1._Necesidad_del_servicio______._Razones_que_soportan_la_necesidad">Hoja7!$D$1:$H$5</definedName>
    <definedName name="año">Hoja7!$C$1:$C$22</definedName>
    <definedName name="CARGO">#REF!</definedName>
    <definedName name="Cargoniv">Hoja7!$E$1:$E$11</definedName>
    <definedName name="Cargoynivel">Hoja7!$E$1:$E$19</definedName>
    <definedName name="CAUSALE">Hoja7!$D$7:$D$10</definedName>
    <definedName name="CAUSALI">Hoja7!$D$1:$D$5</definedName>
    <definedName name="dependencia">Hoja7!#REF!</definedName>
    <definedName name="dia">Hoja7!$A$1:$A$31</definedName>
    <definedName name="grado">Hoja7!$F$1:$F$6</definedName>
    <definedName name="INTERRUPCIÓN">Hoja7!$D$1:$H$5</definedName>
    <definedName name="MES">Hoja7!$B$1:$B$12</definedName>
    <definedName name="oficina">Hoja7!$G$1:$G$181</definedName>
  </definedNames>
  <calcPr calcId="191029"/>
  <customWorkbookViews>
    <customWorkbookView name="jacadena - Vista personalizada" guid="{0FAA796F-F391-44E7-91CA-121F852AD6B5}" mergeInterval="0" personalView="1" maximized="1" xWindow="1" yWindow="1" windowWidth="1024" windowHeight="548" activeSheetId="5"/>
  </customWorkbookViews>
</workbook>
</file>

<file path=xl/calcChain.xml><?xml version="1.0" encoding="utf-8"?>
<calcChain xmlns="http://schemas.openxmlformats.org/spreadsheetml/2006/main">
  <c r="H12" i="26" l="1"/>
  <c r="H13" i="26"/>
  <c r="H14" i="26"/>
  <c r="H15" i="26"/>
  <c r="H16" i="26"/>
  <c r="H11" i="26"/>
</calcChain>
</file>

<file path=xl/sharedStrings.xml><?xml version="1.0" encoding="utf-8"?>
<sst xmlns="http://schemas.openxmlformats.org/spreadsheetml/2006/main" count="249" uniqueCount="241">
  <si>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</si>
  <si>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</si>
  <si>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</si>
  <si>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</si>
  <si>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</si>
  <si>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</si>
  <si>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</si>
  <si>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</si>
  <si>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</si>
  <si>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</si>
  <si>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</si>
  <si>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</si>
  <si>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Nombres y Apellidos: </t>
  </si>
  <si>
    <t xml:space="preserve">Extensión: </t>
  </si>
  <si>
    <t xml:space="preserve">Grado: </t>
  </si>
  <si>
    <t xml:space="preserve">Dependencia: </t>
  </si>
  <si>
    <t xml:space="preserve">2. Incapacidad ocasionada por enfermedad o accidente de trabajo </t>
  </si>
  <si>
    <t xml:space="preserve">1. Necesidad del servicio </t>
  </si>
  <si>
    <t xml:space="preserve">3. Licencia de maternidad </t>
  </si>
  <si>
    <t>4. Otorgamiento de comisión</t>
  </si>
  <si>
    <t xml:space="preserve">5. Llamamiento a filas </t>
  </si>
  <si>
    <t>a. Previamente o con posterioridad a la licencia de maternidad o paternidad</t>
  </si>
  <si>
    <t xml:space="preserve">b. Por razones de fuerza mayor o caso fortuito en los términos de ley, debidamente valorados por la Gerencia del Talento Humano </t>
  </si>
  <si>
    <t>c. Por estrictas necesidades del servicio debidamente justificadas por el jefe de la dependencia y de común acuerdo con el funcionario</t>
  </si>
  <si>
    <t>d. Para asistir a eventos académicos nacionales e internacionales, a más tardar dos meses antes del evento</t>
  </si>
  <si>
    <t>Cédula:</t>
  </si>
  <si>
    <t>Auxiliar Operativo - Nivel Asistencial</t>
  </si>
  <si>
    <t>Auxiliar Administrativo - Nivel Asistencial</t>
  </si>
  <si>
    <t>Secretario (a) - Nivel Asistencial</t>
  </si>
  <si>
    <t>Tecnólogo (a) - Nivel Técnico</t>
  </si>
  <si>
    <t>Profesional Universitario - Nivel Profesional</t>
  </si>
  <si>
    <t>Profesional Especializado - Nivel Profesional</t>
  </si>
  <si>
    <t>Coordinador (a) - Nivel Ejecutivo</t>
  </si>
  <si>
    <t>Centro de Estudios Fiscales</t>
  </si>
  <si>
    <t>Director - Nivel Directivo</t>
  </si>
  <si>
    <t>Contralor Delegado - Nivel Directivo</t>
  </si>
  <si>
    <t>Gerente - Nivel Directivo</t>
  </si>
  <si>
    <t>Contralor Provincial - Nivel Directivo</t>
  </si>
  <si>
    <t>Contralor Intersectorial - Nivel Directivo</t>
  </si>
  <si>
    <t>Gerente Departamental - Nivel Directivo</t>
  </si>
  <si>
    <t>Secretario Ejecutivo (a) - Nivel Asistencial</t>
  </si>
  <si>
    <t>Asesor de Despacho - Nivel Asesor</t>
  </si>
  <si>
    <t>Asesor de Gestión - Nivel Asesor</t>
  </si>
  <si>
    <t>Director de Oficina - Nivel Directivo</t>
  </si>
  <si>
    <t>Secretario Privado - Nivel Directivo</t>
  </si>
  <si>
    <t>Tesorero - Nivel Directivo</t>
  </si>
  <si>
    <t>Oficina de Control Disciplinario</t>
  </si>
  <si>
    <t>Unidad Delegada para el Postconflicto</t>
  </si>
  <si>
    <t>Oficina de Control Interno</t>
  </si>
  <si>
    <t>Despacho del Vicecontralor</t>
  </si>
  <si>
    <t>Oficina de Sistemas</t>
  </si>
  <si>
    <t>Despacho del Contralor</t>
  </si>
  <si>
    <t>Unidad de Apoyo Tecnico al Congreso</t>
  </si>
  <si>
    <t>Gerencia Administrativa y Financiera</t>
  </si>
  <si>
    <t>Gerencia del Talento Humano</t>
  </si>
  <si>
    <t>Grupo de Vigilancia Fiscal De Caldas</t>
  </si>
  <si>
    <t>Fecha en la que iniciará el disfrute de los 15 días a conceder</t>
  </si>
  <si>
    <t>I.  D A T O S     D E L    S E R V I D O R</t>
  </si>
  <si>
    <t>Contraloría Deleg. Economia y Finanzas</t>
  </si>
  <si>
    <t>Dirección de Gestión del Talento Humano</t>
  </si>
  <si>
    <t>Contraloría Del. Sector Agropecuario</t>
  </si>
  <si>
    <t>D.V.F. Sector Agropecuario</t>
  </si>
  <si>
    <t>Contraloría Delegada Sector Social</t>
  </si>
  <si>
    <t>D.V.F. Sector Social</t>
  </si>
  <si>
    <t>D.V.F. Sector Infraestructura</t>
  </si>
  <si>
    <t>D.V.F. Sector Medio Ambiente</t>
  </si>
  <si>
    <t xml:space="preserve">D.V.F. Sector Defensa Justicia </t>
  </si>
  <si>
    <t>D.E.S. Sector Agropecuario</t>
  </si>
  <si>
    <t>D.E.S. Sector Social</t>
  </si>
  <si>
    <t>D.E.S. Sector Infraestructura</t>
  </si>
  <si>
    <t>D.E.S. Sect Medio Ambiente</t>
  </si>
  <si>
    <t>Contraloría Del. Sector Infraestructura</t>
  </si>
  <si>
    <t>Contraloría Del. Sector Medio Ambiente</t>
  </si>
  <si>
    <t>Contraloría Delegada  Gestión Pública</t>
  </si>
  <si>
    <t>Contraloría Del.Sector Minas y Energía</t>
  </si>
  <si>
    <t>D.V.F.Sector Minas y Energía</t>
  </si>
  <si>
    <t>D.E.S. Minas y Energía</t>
  </si>
  <si>
    <t>D.V.F. Gestión Pública</t>
  </si>
  <si>
    <t>D.E.S. Gestón Pública</t>
  </si>
  <si>
    <t xml:space="preserve">Contraloría Del. Sector Defensa Justicia </t>
  </si>
  <si>
    <t>D.E.S. Sector Defensa Just.</t>
  </si>
  <si>
    <t>Despacho Gerente Departam Antioquia</t>
  </si>
  <si>
    <t>Grupo Invest.,Juicios y Jurisd. C. Antioquia</t>
  </si>
  <si>
    <t>Grupo Vigilancia Fiscal Antioquia</t>
  </si>
  <si>
    <t>Grupo Invest.Juicios y Jurisd. C. Atlántico</t>
  </si>
  <si>
    <t>Grupo Vigilancia Fiscal De Atlántico</t>
  </si>
  <si>
    <t>Despacho Gerente Departam. Atlántico</t>
  </si>
  <si>
    <t>Grupo Participación Ciudadana Atlántico</t>
  </si>
  <si>
    <t>Despacho Gerente Departamental Bolivar</t>
  </si>
  <si>
    <t>Grupo Vigilancia Fiscal De Bolivar</t>
  </si>
  <si>
    <t>Grupo Invest.,Juicios y Jurisd. C. Bolivar</t>
  </si>
  <si>
    <t>Grupo Participación Ciudadana Bolívar</t>
  </si>
  <si>
    <t>Despacho Gerente Departam. Boyacá</t>
  </si>
  <si>
    <t>Grupo Vigilancia Fiscal Boyacá</t>
  </si>
  <si>
    <t>Grupo Invest.,Juicios y Jurisd. C. Boyacá</t>
  </si>
  <si>
    <t>Grupo Participación Ciudadana Boyacá</t>
  </si>
  <si>
    <t>Despacho Gerente Departamental Caldas</t>
  </si>
  <si>
    <t>Grupo Invest.,Juicios y Jurisd. C. Caldas</t>
  </si>
  <si>
    <t>Grupo Participación Ciudadana Caldas</t>
  </si>
  <si>
    <t>Despacho Gerente Departam. Caquetá</t>
  </si>
  <si>
    <t>Grupo Vigilancia Fiscal Caquetá</t>
  </si>
  <si>
    <t>Grupo Invest.,Juicios y Jurisd. C. Caquetá</t>
  </si>
  <si>
    <t>Grupo Participación Ciudadana Caquetá</t>
  </si>
  <si>
    <t>Despacho Gerente Departamental Cauca</t>
  </si>
  <si>
    <t>Grupo Vigilancia Fiscal De Cauca</t>
  </si>
  <si>
    <t>Grupo Invest.,Juicios y Jurisd. C. Cauca</t>
  </si>
  <si>
    <t>Grupo Participación Ciudadana Cauca</t>
  </si>
  <si>
    <t>Despacho Gerente Departamental Cesar</t>
  </si>
  <si>
    <t>Grupo Vigilancia Fiscal Cesar</t>
  </si>
  <si>
    <t>Grupo Invest.,Juicios y Jurisd. C. Cesar</t>
  </si>
  <si>
    <t>Grupo Participación Ciudadana Cesar</t>
  </si>
  <si>
    <t>Despacho Gerente Departam. Córdoba</t>
  </si>
  <si>
    <t>Grupo Vigilancia Fiscal Córdoba</t>
  </si>
  <si>
    <t>Grupo Invest.,Juicios y Jurisd. C. Córdoba</t>
  </si>
  <si>
    <t>Despacho Gerente Departamental Huila</t>
  </si>
  <si>
    <t>Grupo Vigilancia Fiscal Huila</t>
  </si>
  <si>
    <t>Grupo Invest.,Juicios y Jurisd. C. Huila</t>
  </si>
  <si>
    <t>Despacho Gerente Departamental Guajira</t>
  </si>
  <si>
    <t>Grupo Invest.,Juicios y Jurisd. C. Guajira</t>
  </si>
  <si>
    <t>Grupo Vigilancia Fiscal Guajira</t>
  </si>
  <si>
    <t>Despacho Gerente Departam Magdalena</t>
  </si>
  <si>
    <t>Grupo Vigilancia Fiscal Magdalena</t>
  </si>
  <si>
    <t>Grupo Invest.,Juicios y Jurisd.Magdalena</t>
  </si>
  <si>
    <t>Grupo Vigilancia Fiscal Meta</t>
  </si>
  <si>
    <t>Grupo Invest.,Juicios y Jurisd. C. Meta</t>
  </si>
  <si>
    <t>Despacho Gerente Departamental Meta</t>
  </si>
  <si>
    <t>Despacho Gerente Departamental Nariño</t>
  </si>
  <si>
    <t>Grupo Vigilancia Fiscal Nariño</t>
  </si>
  <si>
    <t>Grupo Invest.,Juicios y Jurisd. C. Nariño</t>
  </si>
  <si>
    <t>Grupo Vigilancia Fiscal Norte Santander</t>
  </si>
  <si>
    <t>Despacho Gerente Dep. Norte.Santander</t>
  </si>
  <si>
    <t>Grupo Invest.,Juicios y J. Norte Santander</t>
  </si>
  <si>
    <t>Grupo Participación Ciud. Norte Santander</t>
  </si>
  <si>
    <t>Despacho Gerente Departam. Quindío</t>
  </si>
  <si>
    <t>Grupo Vigilancia Fiscal Quindío</t>
  </si>
  <si>
    <t>Grupo Invest.,Juicios y Jurisd. C. Quindío</t>
  </si>
  <si>
    <t>Despacho Gerente Departam. Risaralda</t>
  </si>
  <si>
    <t>Grupo Vigilancia Fiscal Risaralda</t>
  </si>
  <si>
    <t>Grupo Invest.,Juicios y Jurisd. C. Risaralda</t>
  </si>
  <si>
    <t>Grupo Participación Ciudadana Risaralda</t>
  </si>
  <si>
    <t>Despacho Gerente Departam Santander</t>
  </si>
  <si>
    <t>Grupo Vigilancia Fiscal Santander</t>
  </si>
  <si>
    <t>Grupo Invest.,Juicios y Jurisd. Santander</t>
  </si>
  <si>
    <t>Despacho Gerente Departamental Sucre</t>
  </si>
  <si>
    <t>Grupo Vigilancia Fiscal Sucre</t>
  </si>
  <si>
    <t>Grupo Invest.,Juicios y Jurisd. C. Sucre</t>
  </si>
  <si>
    <t>Grupo Participación Ciudadana Sucre</t>
  </si>
  <si>
    <t>Despacho Gerente Departamental Tolima</t>
  </si>
  <si>
    <t>Grupo Vigilancia Fiscal Tolima</t>
  </si>
  <si>
    <t>Grupo Invest.,Juicios y Jurisd. C. Tolima</t>
  </si>
  <si>
    <t>Grupo Participación Ciudadana Tolima</t>
  </si>
  <si>
    <t>Despacho Gerente Departamental Valle</t>
  </si>
  <si>
    <t>Grupo Vigilancia Fiscal Valle</t>
  </si>
  <si>
    <t>Grupo Invest.,Juicios y Jurisd. C. Valle</t>
  </si>
  <si>
    <t>Despacho Gerente Departamental Arauca</t>
  </si>
  <si>
    <t>Grupo Vigilancia Fiscal Arauca</t>
  </si>
  <si>
    <t>Grupo Invest.,Juicios y Jurisd. C. Arauca</t>
  </si>
  <si>
    <t>Grupo Participación Ciudadana Arauca</t>
  </si>
  <si>
    <t>Despacho Gerente Departam. Casanare</t>
  </si>
  <si>
    <t>Grupo Vigilancia Fiscal Casanare</t>
  </si>
  <si>
    <t>Grupo Invest.,Juicios y Jurisd. C. Casanare</t>
  </si>
  <si>
    <t>Grupo Participación Ciudadana Casanare</t>
  </si>
  <si>
    <t>Despacho Gerente Departam. Putumayo</t>
  </si>
  <si>
    <t>Grupo Vigilancia Fiscal Putumayo</t>
  </si>
  <si>
    <t>Grupo Invest.,Juicios y Jurisd. Putumayo</t>
  </si>
  <si>
    <t>Grupo Participación Ciudadana Putumayo</t>
  </si>
  <si>
    <t>Despacho Gerente Departam San Andrés</t>
  </si>
  <si>
    <t>Grupo Vigilancia Fiscal San Andrés</t>
  </si>
  <si>
    <t>Grupo Invest.,Juicios y Jurisd. San Andrés</t>
  </si>
  <si>
    <t>Despacho Gerente Departam. Amazonas</t>
  </si>
  <si>
    <t>Grupo Vigilancia Fiscal Amazonas</t>
  </si>
  <si>
    <t>Grupo Invest.,Juicios y Jurisd. Amazonas</t>
  </si>
  <si>
    <t>Grupo Participación Ciudadana Amazonas</t>
  </si>
  <si>
    <t>Despacho Gerente Departamental Guainía</t>
  </si>
  <si>
    <t>Grupo Vigilancia Fiscal Guainía</t>
  </si>
  <si>
    <t>Grupo Invest.,Juicios y Jurisd. C. Guainía</t>
  </si>
  <si>
    <t>Grupo Participación Ciudadana Guainía</t>
  </si>
  <si>
    <t>Despacho Gerente Departam. Guaviare</t>
  </si>
  <si>
    <t>Grupo Vigilancia Fiscal Guaviare</t>
  </si>
  <si>
    <t>Grupo Invest.,Juicios y Jurisd. C. Guaviare</t>
  </si>
  <si>
    <t>Grupo Participación Ciudadana Guaviare</t>
  </si>
  <si>
    <t>Grupo Invest.,Juicios y Jurisd. C. Vaupés</t>
  </si>
  <si>
    <t>Grupo Vigilancia Fiscal Vaupés</t>
  </si>
  <si>
    <t>Despacho Gerente Departamental Vaupés</t>
  </si>
  <si>
    <t>Grupo Participación Ciudadana Vaupés</t>
  </si>
  <si>
    <t>Despacho Gerente Departament Vichada</t>
  </si>
  <si>
    <t>Grupo Vigilancia Fiscal Vichada</t>
  </si>
  <si>
    <t>Grupo Invest.,Juicios y Jurisd. C.  Vichada</t>
  </si>
  <si>
    <t>Grupo Participación Ciudadana Vichada</t>
  </si>
  <si>
    <t>Grupo Participación Ciudadana Huila</t>
  </si>
  <si>
    <t>Contraloría Del. Participación Ciudadana</t>
  </si>
  <si>
    <t>Grupo Participación Ciudadana Antioquia</t>
  </si>
  <si>
    <t>Grupo Participación Ciudadana Guajira</t>
  </si>
  <si>
    <t>Grupo Participación Ciudadana Magdalena</t>
  </si>
  <si>
    <t>Grupo Participación Ciudadana Meta</t>
  </si>
  <si>
    <t>Grupo Participación Ciudadana Nariño</t>
  </si>
  <si>
    <t>Grupo Participación Ciudadana Quindío</t>
  </si>
  <si>
    <t>Grupo Participación Ciudadana Santander</t>
  </si>
  <si>
    <t>Grupo Participación Ciudadana Valle</t>
  </si>
  <si>
    <t>Despacho Gerente Departam. Chocó</t>
  </si>
  <si>
    <t>Grupo Vigilancia Fiscal De Chocó</t>
  </si>
  <si>
    <t>Grupo Invest.,Juicios y Jurisd. C.Chocó</t>
  </si>
  <si>
    <t>Grupo Participación Ciudadana De Chocó</t>
  </si>
  <si>
    <t>Grupo Participación Ciudadana Córdoba</t>
  </si>
  <si>
    <t>Dirección de Seguridad</t>
  </si>
  <si>
    <t>Dirección de Estudios Macroeconomicos</t>
  </si>
  <si>
    <t>Dirección de Recursos Financieros</t>
  </si>
  <si>
    <t>Dirección de Recursos Fisicos</t>
  </si>
  <si>
    <t>Dirección de Carrera Administrativa</t>
  </si>
  <si>
    <t>Dirección de Atencion Ciudadana</t>
  </si>
  <si>
    <t>Dirección de Investigaciones</t>
  </si>
  <si>
    <t>Dirección de Juicios Fiscales</t>
  </si>
  <si>
    <t>Dirección de Jurisdiccion Coactiva</t>
  </si>
  <si>
    <t>Oficina Jurídica</t>
  </si>
  <si>
    <t>Secretaría Privada</t>
  </si>
  <si>
    <t>Oficina de Planeación</t>
  </si>
  <si>
    <r>
      <t>Aplica cuando el funcionario solicita cambio de la programación de sus 15 días de vacaciones únicamente antes de que se expida la Resolución de disfrute. Procede sólo una vez y</t>
    </r>
    <r>
      <rPr>
        <b/>
        <sz val="12"/>
        <color indexed="8"/>
        <rFont val="Arial Narrow"/>
        <family val="2"/>
      </rPr>
      <t>no</t>
    </r>
    <r>
      <rPr>
        <i/>
        <sz val="12"/>
        <color indexed="8"/>
        <rFont val="Arial Narrow"/>
        <family val="2"/>
      </rPr>
      <t xml:space="preserve"> aplica para fracciones de vacaciones.</t>
    </r>
  </si>
  <si>
    <t>R E P R O G R A M A C I Ó N</t>
  </si>
  <si>
    <r>
      <t xml:space="preserve">1.  </t>
    </r>
    <r>
      <rPr>
        <sz val="12"/>
        <color indexed="8"/>
        <rFont val="Arial"/>
        <family val="2"/>
      </rPr>
      <t xml:space="preserve">_____ </t>
    </r>
  </si>
  <si>
    <t>Cargo y nivel:</t>
  </si>
  <si>
    <t xml:space="preserve">Unidad de Responsabilidad Fiscal de Regalías </t>
  </si>
  <si>
    <t>Oficina de Comunicaciones y Publicaciones</t>
  </si>
  <si>
    <t>Unidad Seguridad y Aseguramien Tecno. Inf.</t>
  </si>
  <si>
    <t>Dirección Promoción y Desarrollo del C.Ciuda</t>
  </si>
  <si>
    <t>Contraloría Del. Invest Juic Fisc y Jurisd. Coac</t>
  </si>
  <si>
    <t>Unidad de Seguimiento y Auditoría Regalías</t>
  </si>
  <si>
    <t>Unidad Cooper. Nal e Internal de Prevención</t>
  </si>
  <si>
    <t>Unidad Investigac. Esp Contra la Corrupción</t>
  </si>
  <si>
    <t>Dirección de Cuentas y Estadisticas Fiscales</t>
  </si>
  <si>
    <t>Dirección de Imprenta Archivo y Correspond.</t>
  </si>
  <si>
    <t>FECHA</t>
  </si>
  <si>
    <t>HORARIO</t>
  </si>
  <si>
    <t>ACTIVIDADES REALIZADAS</t>
  </si>
  <si>
    <t>TOTAL HORAS</t>
  </si>
  <si>
    <t>Desde</t>
  </si>
  <si>
    <t>Hasta</t>
  </si>
  <si>
    <t>_________________________________
(FIRMA)</t>
  </si>
  <si>
    <t>TOTAL</t>
  </si>
  <si>
    <t>pm</t>
  </si>
  <si>
    <t>am</t>
  </si>
  <si>
    <t>REGISTRO DE ACTIVIDADES DE TRABAJO REALIZADO 
COMPENSACIÓN TURNOS DE FIN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</si>
</sst>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2"/>
      <name val="Arial Rounded MT Bold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ndara"/>
      <family val="2"/>
    </font>
    <font>
      <sz val="11"/>
      <color rgb="FF000000"/>
      <name val="Arial Narrow"/>
      <family val="2"/>
    </font>
    <font>
      <sz val="12"/>
      <color rgb="FF0070C0"/>
      <name val="Arial Rounded MT Bold"/>
      <family val="2"/>
    </font>
    <font>
      <sz val="11"/>
      <color rgb="FFC00000"/>
      <name val="Candara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wrapText="1"/>
    </xf>
    <xf numFmtId="0" fontId="14" fillId="0" borderId="6" xfId="0" applyFont="1" applyBorder="1" applyAlignment="1" applyProtection="1">
      <alignment horizontal="center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8" fillId="0" borderId="0" xfId="0" applyFont="1"/>
    <xf numFmtId="20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0" borderId="27" xfId="0" applyFont="1" applyBorder="1" applyAlignment="1" applyProtection="1">
      <alignment horizontal="left"/>
      <protection locked="0"/>
    </xf>
    <xf numFmtId="0" fontId="9" fillId="0" borderId="29" xfId="0" applyFont="1" applyBorder="1" applyAlignment="1" applyProtection="1">
      <alignment horizontal="left"/>
      <protection locked="0"/>
    </xf>
    <xf numFmtId="0" fontId="8" fillId="2" borderId="12" xfId="0" applyFont="1" applyFill="1" applyBorder="1"/>
    <xf numFmtId="0" fontId="8" fillId="2" borderId="13" xfId="0" applyFont="1" applyFill="1" applyBorder="1"/>
    <xf numFmtId="0" fontId="6" fillId="2" borderId="9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/>
    </xf>
    <xf numFmtId="20" fontId="6" fillId="2" borderId="9" xfId="0" applyNumberFormat="1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/>
    </xf>
    <xf numFmtId="0" fontId="9" fillId="0" borderId="13" xfId="0" applyFont="1" applyBorder="1" applyAlignment="1" applyProtection="1">
      <alignment horizontal="left"/>
      <protection locked="0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top" wrapText="1"/>
    </xf>
    <xf numFmtId="0" fontId="1" fillId="0" borderId="3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</xdr:rowOff>
    </xdr:from>
    <xdr:to>
      <xdr:col>3</xdr:col>
      <xdr:colOff>76200</xdr:colOff>
      <xdr:row>4</xdr:row>
      <xdr:rowOff>0</xdr:rowOff>
    </xdr:to>
    <xdr:pic>
      <xdr:nvPicPr>
        <xdr:cNvPr id="19490" name="Imagen 1" descr="logo">
          <a:extLst>
            <a:ext uri="{FF2B5EF4-FFF2-40B4-BE49-F238E27FC236}">
              <a16:creationId xmlns:a16="http://schemas.microsoft.com/office/drawing/2014/main" id="{00000000-0008-0000-0000-000022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view="pageBreakPreview" zoomScaleNormal="100" zoomScaleSheetLayoutView="100" workbookViewId="0">
      <selection activeCell="E2" sqref="E2:R4"/>
    </sheetView>
  </sheetViews>
  <sheetFormatPr baseColWidth="10" defaultColWidth="0.140625" defaultRowHeight="0" customHeight="1" zeroHeight="1" x14ac:dyDescent="0.3"/>
  <cols>
    <col min="1" max="1" width="4" style="26" customWidth="1"/>
    <col min="2" max="2" width="3.85546875" style="26" customWidth="1"/>
    <col min="3" max="3" width="5" style="26" customWidth="1"/>
    <col min="4" max="4" width="4.5703125" style="26" customWidth="1"/>
    <col min="5" max="6" width="6.7109375" style="26" customWidth="1"/>
    <col min="7" max="7" width="6.140625" style="26" customWidth="1"/>
    <col min="8" max="8" width="6.7109375" style="26" customWidth="1"/>
    <col min="9" max="9" width="7.42578125" style="26" customWidth="1"/>
    <col min="10" max="10" width="3.5703125" style="26" customWidth="1"/>
    <col min="11" max="11" width="4.42578125" style="26" customWidth="1"/>
    <col min="12" max="13" width="4.7109375" style="26" customWidth="1"/>
    <col min="14" max="14" width="5.140625" style="26" customWidth="1"/>
    <col min="15" max="15" width="8" style="26" customWidth="1"/>
    <col min="16" max="16" width="4.140625" style="26" customWidth="1"/>
    <col min="17" max="17" width="4.5703125" style="26" customWidth="1"/>
    <col min="18" max="18" width="10.28515625" style="26" customWidth="1"/>
    <col min="19" max="19" width="1.7109375" style="26" customWidth="1"/>
    <col min="20" max="20" width="1.5703125" style="26" customWidth="1"/>
    <col min="21" max="21" width="0.7109375" style="26" customWidth="1"/>
    <col min="22" max="101" width="12.7109375" style="26" customWidth="1"/>
    <col min="102" max="240" width="0.140625" style="26" customWidth="1"/>
    <col min="241" max="241" width="4.28515625" style="26" customWidth="1"/>
    <col min="242" max="16384" width="0.140625" style="26"/>
  </cols>
  <sheetData>
    <row r="1" spans="1:18" ht="15" customHeight="1" thickBot="1" x14ac:dyDescent="0.35"/>
    <row r="2" spans="1:18" ht="21" customHeight="1" x14ac:dyDescent="0.3">
      <c r="A2" s="45"/>
      <c r="B2" s="46"/>
      <c r="C2" s="46"/>
      <c r="D2" s="46"/>
      <c r="E2" s="49" t="s">
        <v>240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 ht="21" customHeight="1" x14ac:dyDescent="0.3">
      <c r="A3" s="47"/>
      <c r="B3" s="48"/>
      <c r="C3" s="48"/>
      <c r="D3" s="48"/>
      <c r="E3" s="5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1:18" ht="33" customHeight="1" x14ac:dyDescent="0.3">
      <c r="A4" s="47"/>
      <c r="B4" s="48"/>
      <c r="C4" s="48"/>
      <c r="D4" s="48"/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</row>
    <row r="5" spans="1:18" ht="15" customHeight="1" x14ac:dyDescent="0.3">
      <c r="A5" s="63" t="s">
        <v>57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1:18" s="27" customFormat="1" ht="15.75" customHeight="1" x14ac:dyDescent="0.3">
      <c r="A6" s="32" t="s">
        <v>25</v>
      </c>
      <c r="B6" s="33"/>
      <c r="C6" s="33"/>
      <c r="D6" s="66"/>
      <c r="E6" s="66"/>
      <c r="F6" s="66"/>
      <c r="G6" s="67" t="s">
        <v>12</v>
      </c>
      <c r="H6" s="67"/>
      <c r="I6" s="67"/>
      <c r="J6" s="68"/>
      <c r="K6" s="68"/>
      <c r="L6" s="68"/>
      <c r="M6" s="68"/>
      <c r="N6" s="68"/>
      <c r="O6" s="68"/>
      <c r="P6" s="68"/>
      <c r="Q6" s="68"/>
      <c r="R6" s="68"/>
    </row>
    <row r="7" spans="1:18" s="27" customFormat="1" ht="15.75" customHeight="1" x14ac:dyDescent="0.3">
      <c r="A7" s="32" t="s">
        <v>219</v>
      </c>
      <c r="B7" s="33"/>
      <c r="C7" s="33"/>
      <c r="D7" s="58"/>
      <c r="E7" s="58"/>
      <c r="F7" s="58"/>
      <c r="G7" s="58"/>
      <c r="H7" s="58"/>
      <c r="I7" s="58"/>
      <c r="J7" s="58"/>
      <c r="K7" s="58"/>
      <c r="L7" s="58"/>
      <c r="M7" s="59"/>
      <c r="N7" s="60" t="s">
        <v>14</v>
      </c>
      <c r="O7" s="61"/>
      <c r="P7" s="58"/>
      <c r="Q7" s="58"/>
      <c r="R7" s="62"/>
    </row>
    <row r="8" spans="1:18" s="27" customFormat="1" ht="16.5" customHeight="1" x14ac:dyDescent="0.3">
      <c r="A8" s="37" t="s">
        <v>13</v>
      </c>
      <c r="B8" s="38"/>
      <c r="C8" s="39"/>
      <c r="D8" s="40"/>
      <c r="E8" s="41"/>
      <c r="F8" s="42" t="s">
        <v>15</v>
      </c>
      <c r="G8" s="43"/>
      <c r="H8" s="43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s="27" customFormat="1" ht="16.5" customHeight="1" x14ac:dyDescent="0.3">
      <c r="A9" s="44" t="s">
        <v>230</v>
      </c>
      <c r="B9" s="44"/>
      <c r="C9" s="44"/>
      <c r="D9" s="44" t="s">
        <v>231</v>
      </c>
      <c r="E9" s="44"/>
      <c r="F9" s="44"/>
      <c r="G9" s="44"/>
      <c r="H9" s="79" t="s">
        <v>233</v>
      </c>
      <c r="I9" s="79"/>
      <c r="J9" s="79"/>
      <c r="K9" s="79" t="s">
        <v>232</v>
      </c>
      <c r="L9" s="79"/>
      <c r="M9" s="79"/>
      <c r="N9" s="79"/>
      <c r="O9" s="79"/>
      <c r="P9" s="79"/>
      <c r="Q9" s="79"/>
      <c r="R9" s="79"/>
    </row>
    <row r="10" spans="1:18" s="27" customFormat="1" ht="16.5" customHeight="1" x14ac:dyDescent="0.3">
      <c r="A10" s="44"/>
      <c r="B10" s="44"/>
      <c r="C10" s="44"/>
      <c r="D10" s="44" t="s">
        <v>234</v>
      </c>
      <c r="E10" s="44"/>
      <c r="F10" s="44" t="s">
        <v>235</v>
      </c>
      <c r="G10" s="4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s="27" customFormat="1" ht="16.5" customHeight="1" x14ac:dyDescent="0.3">
      <c r="A11" s="35"/>
      <c r="B11" s="35"/>
      <c r="C11" s="35"/>
      <c r="D11" s="28">
        <v>0.20833333333333334</v>
      </c>
      <c r="E11" s="29" t="s">
        <v>239</v>
      </c>
      <c r="F11" s="28">
        <v>0.33333333333333331</v>
      </c>
      <c r="G11" s="29" t="s">
        <v>239</v>
      </c>
      <c r="H11" s="36">
        <f t="shared" ref="H11:H16" si="0">F11-D11</f>
        <v>0.12499999999999997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s="27" customFormat="1" ht="16.5" customHeight="1" x14ac:dyDescent="0.3">
      <c r="A12" s="35"/>
      <c r="B12" s="35"/>
      <c r="C12" s="35"/>
      <c r="D12" s="28">
        <v>0.20833333333333334</v>
      </c>
      <c r="E12" s="29" t="s">
        <v>238</v>
      </c>
      <c r="F12" s="28">
        <v>0.28125</v>
      </c>
      <c r="G12" s="29" t="s">
        <v>238</v>
      </c>
      <c r="H12" s="36">
        <f t="shared" si="0"/>
        <v>7.2916666666666657E-2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27" customFormat="1" ht="16.5" customHeight="1" x14ac:dyDescent="0.3">
      <c r="A13" s="35"/>
      <c r="B13" s="35"/>
      <c r="C13" s="35"/>
      <c r="D13" s="28"/>
      <c r="E13" s="29"/>
      <c r="F13" s="28"/>
      <c r="G13" s="29" t="s">
        <v>238</v>
      </c>
      <c r="H13" s="36">
        <f t="shared" si="0"/>
        <v>0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s="27" customFormat="1" ht="16.5" customHeight="1" x14ac:dyDescent="0.3">
      <c r="A14" s="35"/>
      <c r="B14" s="35"/>
      <c r="C14" s="35"/>
      <c r="D14" s="28"/>
      <c r="E14" s="29"/>
      <c r="F14" s="28"/>
      <c r="G14" s="29" t="s">
        <v>238</v>
      </c>
      <c r="H14" s="36">
        <f t="shared" si="0"/>
        <v>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s="27" customFormat="1" ht="16.5" customHeight="1" x14ac:dyDescent="0.3">
      <c r="A15" s="35"/>
      <c r="B15" s="35"/>
      <c r="C15" s="35"/>
      <c r="D15" s="28"/>
      <c r="E15" s="29"/>
      <c r="F15" s="28"/>
      <c r="G15" s="29" t="s">
        <v>238</v>
      </c>
      <c r="H15" s="36">
        <f t="shared" si="0"/>
        <v>0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s="27" customFormat="1" ht="16.5" customHeight="1" x14ac:dyDescent="0.3">
      <c r="A16" s="35"/>
      <c r="B16" s="35"/>
      <c r="C16" s="35"/>
      <c r="D16" s="28"/>
      <c r="E16" s="29"/>
      <c r="F16" s="28"/>
      <c r="G16" s="29" t="s">
        <v>238</v>
      </c>
      <c r="H16" s="36">
        <f t="shared" si="0"/>
        <v>0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s="27" customFormat="1" ht="16.5" customHeight="1" x14ac:dyDescent="0.3">
      <c r="A17" s="35"/>
      <c r="B17" s="35"/>
      <c r="C17" s="35"/>
      <c r="D17" s="28"/>
      <c r="E17" s="29"/>
      <c r="F17" s="28"/>
      <c r="G17" s="29" t="s">
        <v>238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s="27" customFormat="1" ht="16.5" customHeight="1" x14ac:dyDescent="0.3">
      <c r="A18" s="35"/>
      <c r="B18" s="35"/>
      <c r="C18" s="35"/>
      <c r="D18" s="28"/>
      <c r="E18" s="29"/>
      <c r="F18" s="28"/>
      <c r="G18" s="29" t="s">
        <v>238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27" customFormat="1" ht="16.5" customHeight="1" x14ac:dyDescent="0.3">
      <c r="A19" s="78" t="s">
        <v>237</v>
      </c>
      <c r="B19" s="78"/>
      <c r="C19" s="78"/>
      <c r="D19" s="78"/>
      <c r="E19" s="78"/>
      <c r="F19" s="78"/>
      <c r="G19" s="7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s="27" customFormat="1" ht="16.5" customHeight="1" x14ac:dyDescent="0.3">
      <c r="A20" s="69" t="s">
        <v>236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</row>
    <row r="21" spans="1:18" s="27" customFormat="1" ht="16.5" customHeight="1" x14ac:dyDescent="0.3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</row>
    <row r="22" spans="1:18" s="27" customFormat="1" ht="16.5" customHeigh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</row>
    <row r="23" spans="1:18" s="27" customFormat="1" ht="16.5" customHeight="1" x14ac:dyDescent="0.3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</row>
    <row r="24" spans="1:18" ht="16.5" x14ac:dyDescent="0.3"/>
    <row r="25" spans="1:18" ht="16.5" x14ac:dyDescent="0.3"/>
    <row r="26" spans="1:18" ht="16.5" x14ac:dyDescent="0.3"/>
    <row r="27" spans="1:18" ht="16.5" x14ac:dyDescent="0.3"/>
    <row r="28" spans="1:18" ht="16.5" x14ac:dyDescent="0.3"/>
    <row r="29" spans="1:18" ht="44.25" customHeight="1" x14ac:dyDescent="0.3"/>
    <row r="30" spans="1:18" ht="16.5" x14ac:dyDescent="0.3"/>
    <row r="31" spans="1:18" ht="16.5" x14ac:dyDescent="0.3"/>
    <row r="32" spans="1:18" ht="16.5" x14ac:dyDescent="0.3"/>
    <row r="33" ht="16.5" x14ac:dyDescent="0.3"/>
    <row r="34" ht="16.5" x14ac:dyDescent="0.3"/>
    <row r="35" ht="16.5" x14ac:dyDescent="0.3"/>
    <row r="36" ht="16.5" x14ac:dyDescent="0.3"/>
    <row r="37" ht="16.5" x14ac:dyDescent="0.3"/>
    <row r="38" ht="16.5" x14ac:dyDescent="0.3"/>
    <row r="39" ht="16.5" x14ac:dyDescent="0.3"/>
    <row r="40" ht="16.5" x14ac:dyDescent="0.3"/>
    <row r="41" ht="16.5" x14ac:dyDescent="0.3"/>
    <row r="42" ht="16.5" x14ac:dyDescent="0.3"/>
    <row r="43" ht="16.5" x14ac:dyDescent="0.3"/>
    <row r="44" ht="16.5" x14ac:dyDescent="0.3"/>
    <row r="45" ht="16.5" x14ac:dyDescent="0.3"/>
    <row r="46" ht="16.5" x14ac:dyDescent="0.3"/>
    <row r="47" ht="16.5" x14ac:dyDescent="0.3"/>
    <row r="48" ht="16.5" x14ac:dyDescent="0.3"/>
    <row r="49" ht="16.5" x14ac:dyDescent="0.3"/>
    <row r="50" ht="16.5" x14ac:dyDescent="0.3"/>
  </sheetData>
  <protectedRanges>
    <protectedRange password="C58F" sqref="G6 A7 F8:F10 F19:F23" name="Rango1"/>
    <protectedRange password="C58F" sqref="A5:F5" name="Rango1_1"/>
  </protectedRanges>
  <mergeCells count="49">
    <mergeCell ref="H9:J10"/>
    <mergeCell ref="K9:R10"/>
    <mergeCell ref="K15:R15"/>
    <mergeCell ref="D9:G9"/>
    <mergeCell ref="A11:C11"/>
    <mergeCell ref="A12:C12"/>
    <mergeCell ref="H11:J11"/>
    <mergeCell ref="K11:R11"/>
    <mergeCell ref="H12:J12"/>
    <mergeCell ref="A13:C13"/>
    <mergeCell ref="A20:R23"/>
    <mergeCell ref="A14:C14"/>
    <mergeCell ref="A15:C15"/>
    <mergeCell ref="A16:C16"/>
    <mergeCell ref="A18:C18"/>
    <mergeCell ref="H17:J17"/>
    <mergeCell ref="K17:R17"/>
    <mergeCell ref="H18:J18"/>
    <mergeCell ref="K18:R18"/>
    <mergeCell ref="A19:G19"/>
    <mergeCell ref="H14:J14"/>
    <mergeCell ref="K14:R14"/>
    <mergeCell ref="H15:J15"/>
    <mergeCell ref="A2:D4"/>
    <mergeCell ref="E2:R4"/>
    <mergeCell ref="D7:M7"/>
    <mergeCell ref="N7:O7"/>
    <mergeCell ref="P7:R7"/>
    <mergeCell ref="A5:R5"/>
    <mergeCell ref="A6:C6"/>
    <mergeCell ref="D6:F6"/>
    <mergeCell ref="G6:I6"/>
    <mergeCell ref="J6:R6"/>
    <mergeCell ref="I8:R8"/>
    <mergeCell ref="A7:C7"/>
    <mergeCell ref="H19:J19"/>
    <mergeCell ref="K19:R19"/>
    <mergeCell ref="A17:C17"/>
    <mergeCell ref="K12:R12"/>
    <mergeCell ref="H13:J13"/>
    <mergeCell ref="A8:C8"/>
    <mergeCell ref="D8:E8"/>
    <mergeCell ref="F8:H8"/>
    <mergeCell ref="H16:J16"/>
    <mergeCell ref="K16:R16"/>
    <mergeCell ref="D10:E10"/>
    <mergeCell ref="F10:G10"/>
    <mergeCell ref="K13:R13"/>
    <mergeCell ref="A9:C10"/>
  </mergeCells>
  <dataValidations count="6">
    <dataValidation type="list" showInputMessage="1" showErrorMessage="1" promptTitle="Cargo y Nivel" prompt="Haga click en la flecha que aparece a la derecha de esta celda y seleccione. Solo se admiten las opciones de la lista." sqref="D7" xr:uid="{00000000-0002-0000-0000-000000000000}">
      <formula1>Cargoynivel</formula1>
    </dataValidation>
    <dataValidation type="list" allowBlank="1" showInputMessage="1" showErrorMessage="1" prompt="Haga click en la flecha a la derecha de esta celda y seleccione. Solo se admiten las opciones de la lista." sqref="P7:R7" xr:uid="{00000000-0002-0000-0000-000001000000}">
      <formula1>grado</formula1>
    </dataValidation>
    <dataValidation allowBlank="1" showInputMessage="1" showErrorMessage="1" prompt="Digite su extensión para ubicarlo en caso de requerirse información." sqref="E8 D8:D18 F11:F18" xr:uid="{00000000-0002-0000-0000-000002000000}"/>
    <dataValidation allowBlank="1" showInputMessage="1" showErrorMessage="1" promptTitle="Cédula" prompt="Este dato es indispensable para el inicio del trámite que corresponda" sqref="D6" xr:uid="{00000000-0002-0000-0000-000003000000}"/>
    <dataValidation allowBlank="1" showInputMessage="1" showErrorMessage="1" prompt="Escriba su dependencia de manera abreviada. Ej: DVF sector ..." sqref="I8:R8 I11:R19" xr:uid="{00000000-0002-0000-0000-000004000000}"/>
    <dataValidation allowBlank="1" showInputMessage="1" showErrorMessage="1" prompt="Escriba sus nombres y apellidos" sqref="J6:R6" xr:uid="{00000000-0002-0000-0000-000005000000}"/>
  </dataValidations>
  <printOptions horizontalCentered="1"/>
  <pageMargins left="0.70866141732283472" right="0.51181102362204722" top="0.74803149606299213" bottom="0.74803149606299213" header="0.31496062992125984" footer="0.31496062992125984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workbookViewId="0">
      <selection activeCell="H11" sqref="H11"/>
    </sheetView>
  </sheetViews>
  <sheetFormatPr baseColWidth="10" defaultRowHeight="15" x14ac:dyDescent="0.25"/>
  <sheetData>
    <row r="1" spans="1:18" ht="15.75" x14ac:dyDescent="0.25">
      <c r="A1" s="80" t="s">
        <v>218</v>
      </c>
      <c r="B1" s="81"/>
      <c r="C1" s="81"/>
      <c r="D1" s="82" t="s">
        <v>217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37.5" customHeight="1" thickBot="1" x14ac:dyDescent="0.3">
      <c r="A2" s="83" t="s">
        <v>216</v>
      </c>
      <c r="B2" s="84"/>
      <c r="C2" s="84"/>
      <c r="D2" s="84"/>
      <c r="E2" s="84"/>
      <c r="F2" s="84"/>
      <c r="G2" s="84"/>
      <c r="H2" s="84"/>
      <c r="I2" s="85"/>
      <c r="K2" s="21"/>
    </row>
    <row r="3" spans="1:18" ht="21" customHeight="1" thickBot="1" x14ac:dyDescent="0.3">
      <c r="A3" s="86" t="s">
        <v>56</v>
      </c>
      <c r="B3" s="87"/>
      <c r="C3" s="87"/>
      <c r="D3" s="87"/>
      <c r="E3" s="87"/>
      <c r="F3" s="87"/>
      <c r="G3" s="22"/>
      <c r="H3" s="23"/>
      <c r="I3" s="24"/>
    </row>
  </sheetData>
  <mergeCells count="4">
    <mergeCell ref="A1:C1"/>
    <mergeCell ref="D1:R1"/>
    <mergeCell ref="A2:I2"/>
    <mergeCell ref="A3:F3"/>
  </mergeCells>
  <dataValidations count="3">
    <dataValidation type="list" allowBlank="1" showInputMessage="1" showErrorMessage="1" promptTitle="DÍA" prompt="Seleccione de la lista desplegable" sqref="G3" xr:uid="{00000000-0002-0000-0100-000000000000}">
      <formula1>dia</formula1>
    </dataValidation>
    <dataValidation type="list" allowBlank="1" showInputMessage="1" showErrorMessage="1" promptTitle="AÑO" prompt="Seleccione de la lista desplegable" sqref="I3" xr:uid="{00000000-0002-0000-0100-000001000000}">
      <formula1>año</formula1>
    </dataValidation>
    <dataValidation type="list" allowBlank="1" showInputMessage="1" showErrorMessage="1" promptTitle="MES" prompt="Seleccione de la lista desplegable" sqref="H3" xr:uid="{00000000-0002-0000-0100-000002000000}">
      <formula1>MES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81"/>
  <sheetViews>
    <sheetView workbookViewId="0">
      <selection activeCell="E14" sqref="E14"/>
    </sheetView>
  </sheetViews>
  <sheetFormatPr baseColWidth="10" defaultRowHeight="15" x14ac:dyDescent="0.25"/>
  <cols>
    <col min="1" max="1" width="4.140625" bestFit="1" customWidth="1"/>
    <col min="2" max="2" width="12.7109375" bestFit="1" customWidth="1"/>
    <col min="3" max="3" width="7" bestFit="1" customWidth="1"/>
    <col min="4" max="4" width="61.5703125" customWidth="1"/>
    <col min="5" max="5" width="40.5703125" bestFit="1" customWidth="1"/>
    <col min="6" max="6" width="2" bestFit="1" customWidth="1"/>
    <col min="7" max="7" width="40.42578125" style="19" customWidth="1"/>
  </cols>
  <sheetData>
    <row r="1" spans="1:8" ht="18.75" customHeight="1" x14ac:dyDescent="0.3">
      <c r="A1" s="3">
        <v>1</v>
      </c>
      <c r="B1" s="2" t="s">
        <v>0</v>
      </c>
      <c r="C1" s="3">
        <v>2019</v>
      </c>
      <c r="D1" s="12" t="s">
        <v>17</v>
      </c>
      <c r="E1" s="13" t="s">
        <v>26</v>
      </c>
      <c r="F1" s="5">
        <v>1</v>
      </c>
      <c r="G1" s="19" t="s">
        <v>51</v>
      </c>
      <c r="H1" s="14"/>
    </row>
    <row r="2" spans="1:8" ht="18.75" x14ac:dyDescent="0.3">
      <c r="A2" s="3">
        <v>2</v>
      </c>
      <c r="B2" s="2" t="s">
        <v>1</v>
      </c>
      <c r="C2" s="3">
        <v>2020</v>
      </c>
      <c r="D2" s="4" t="s">
        <v>16</v>
      </c>
      <c r="E2" s="13" t="s">
        <v>27</v>
      </c>
      <c r="F2" s="5">
        <v>2</v>
      </c>
      <c r="G2" s="19" t="s">
        <v>214</v>
      </c>
      <c r="H2" s="6"/>
    </row>
    <row r="3" spans="1:8" ht="18.75" customHeight="1" x14ac:dyDescent="0.3">
      <c r="A3" s="3">
        <v>3</v>
      </c>
      <c r="B3" s="2" t="s">
        <v>2</v>
      </c>
      <c r="C3" s="3">
        <v>2021</v>
      </c>
      <c r="D3" s="4" t="s">
        <v>18</v>
      </c>
      <c r="E3" s="13" t="s">
        <v>28</v>
      </c>
      <c r="F3" s="5">
        <v>3</v>
      </c>
      <c r="G3" s="19" t="s">
        <v>213</v>
      </c>
      <c r="H3" s="6"/>
    </row>
    <row r="4" spans="1:8" ht="18.75" customHeight="1" x14ac:dyDescent="0.3">
      <c r="A4" s="3">
        <v>4</v>
      </c>
      <c r="B4" s="2" t="s">
        <v>3</v>
      </c>
      <c r="C4" s="3">
        <v>2022</v>
      </c>
      <c r="D4" s="4" t="s">
        <v>19</v>
      </c>
      <c r="E4" s="13" t="s">
        <v>40</v>
      </c>
      <c r="F4" s="7">
        <v>4</v>
      </c>
      <c r="G4" s="19" t="s">
        <v>221</v>
      </c>
      <c r="H4" s="8"/>
    </row>
    <row r="5" spans="1:8" ht="18.75" customHeight="1" x14ac:dyDescent="0.3">
      <c r="A5" s="3">
        <v>5</v>
      </c>
      <c r="B5" s="2" t="s">
        <v>4</v>
      </c>
      <c r="C5" s="3">
        <v>2023</v>
      </c>
      <c r="D5" s="9" t="s">
        <v>20</v>
      </c>
      <c r="E5" s="7" t="s">
        <v>29</v>
      </c>
      <c r="F5" s="18">
        <v>5</v>
      </c>
      <c r="G5" s="19" t="s">
        <v>46</v>
      </c>
      <c r="H5" s="11"/>
    </row>
    <row r="6" spans="1:8" ht="18.75" x14ac:dyDescent="0.3">
      <c r="A6" s="3">
        <v>6</v>
      </c>
      <c r="B6" s="2" t="s">
        <v>5</v>
      </c>
      <c r="C6" s="3">
        <v>2024</v>
      </c>
      <c r="E6" s="10" t="s">
        <v>30</v>
      </c>
      <c r="F6" s="1">
        <v>6</v>
      </c>
      <c r="G6" s="19" t="s">
        <v>48</v>
      </c>
    </row>
    <row r="7" spans="1:8" ht="18.75" customHeight="1" x14ac:dyDescent="0.3">
      <c r="A7" s="3">
        <v>7</v>
      </c>
      <c r="B7" s="2" t="s">
        <v>6</v>
      </c>
      <c r="C7" s="3">
        <v>2025</v>
      </c>
      <c r="D7" s="12" t="s">
        <v>21</v>
      </c>
      <c r="E7" s="10" t="s">
        <v>31</v>
      </c>
      <c r="F7" s="13"/>
      <c r="G7" s="19" t="s">
        <v>49</v>
      </c>
      <c r="H7" s="14"/>
    </row>
    <row r="8" spans="1:8" ht="18.75" customHeight="1" x14ac:dyDescent="0.3">
      <c r="A8" s="3">
        <v>8</v>
      </c>
      <c r="B8" s="2" t="s">
        <v>7</v>
      </c>
      <c r="C8" s="3">
        <v>2026</v>
      </c>
      <c r="D8" s="12" t="s">
        <v>22</v>
      </c>
      <c r="E8" s="13" t="s">
        <v>32</v>
      </c>
      <c r="F8" s="13"/>
      <c r="G8" s="19" t="s">
        <v>215</v>
      </c>
      <c r="H8" s="14"/>
    </row>
    <row r="9" spans="1:8" ht="35.25" customHeight="1" x14ac:dyDescent="0.3">
      <c r="A9" s="3">
        <v>9</v>
      </c>
      <c r="B9" s="2" t="s">
        <v>8</v>
      </c>
      <c r="C9" s="3">
        <v>2027</v>
      </c>
      <c r="D9" s="12" t="s">
        <v>23</v>
      </c>
      <c r="E9" s="13" t="s">
        <v>41</v>
      </c>
      <c r="F9" s="13"/>
      <c r="G9" s="19" t="s">
        <v>50</v>
      </c>
      <c r="H9" s="14"/>
    </row>
    <row r="10" spans="1:8" ht="15" customHeight="1" x14ac:dyDescent="0.3">
      <c r="A10" s="3">
        <v>10</v>
      </c>
      <c r="B10" s="2" t="s">
        <v>9</v>
      </c>
      <c r="C10" s="3">
        <v>2028</v>
      </c>
      <c r="D10" s="15" t="s">
        <v>24</v>
      </c>
      <c r="E10" s="13" t="s">
        <v>42</v>
      </c>
      <c r="F10" s="10"/>
      <c r="G10" s="19" t="s">
        <v>33</v>
      </c>
      <c r="H10" s="11"/>
    </row>
    <row r="11" spans="1:8" ht="18.75" customHeight="1" x14ac:dyDescent="0.3">
      <c r="A11" s="3">
        <v>11</v>
      </c>
      <c r="B11" s="2" t="s">
        <v>10</v>
      </c>
      <c r="C11" s="3">
        <v>2029</v>
      </c>
      <c r="E11" s="10" t="s">
        <v>34</v>
      </c>
      <c r="F11" s="16"/>
      <c r="G11" s="19" t="s">
        <v>222</v>
      </c>
      <c r="H11" s="17"/>
    </row>
    <row r="12" spans="1:8" ht="18.75" x14ac:dyDescent="0.3">
      <c r="A12" s="3">
        <v>12</v>
      </c>
      <c r="B12" s="2" t="s">
        <v>11</v>
      </c>
      <c r="C12" s="3">
        <v>2030</v>
      </c>
      <c r="E12" s="10" t="s">
        <v>43</v>
      </c>
      <c r="G12" s="19" t="s">
        <v>204</v>
      </c>
    </row>
    <row r="13" spans="1:8" ht="18.75" x14ac:dyDescent="0.3">
      <c r="A13" s="3">
        <v>13</v>
      </c>
      <c r="C13" s="3">
        <v>2031</v>
      </c>
      <c r="E13" s="20" t="s">
        <v>35</v>
      </c>
      <c r="G13" s="19" t="s">
        <v>52</v>
      </c>
    </row>
    <row r="14" spans="1:8" ht="18.75" x14ac:dyDescent="0.3">
      <c r="A14" s="3">
        <v>14</v>
      </c>
      <c r="C14" s="3">
        <v>2032</v>
      </c>
      <c r="E14" s="20" t="s">
        <v>37</v>
      </c>
      <c r="G14" s="19" t="s">
        <v>47</v>
      </c>
    </row>
    <row r="15" spans="1:8" ht="18.75" x14ac:dyDescent="0.3">
      <c r="A15" s="3">
        <v>15</v>
      </c>
      <c r="C15" s="3">
        <v>2033</v>
      </c>
      <c r="E15" s="20" t="s">
        <v>38</v>
      </c>
      <c r="G15" s="19" t="s">
        <v>227</v>
      </c>
    </row>
    <row r="16" spans="1:8" ht="18.75" x14ac:dyDescent="0.3">
      <c r="A16" s="3">
        <v>16</v>
      </c>
      <c r="C16" s="3">
        <v>2034</v>
      </c>
      <c r="E16" s="20" t="s">
        <v>39</v>
      </c>
      <c r="G16" s="19" t="s">
        <v>226</v>
      </c>
    </row>
    <row r="17" spans="1:7" ht="18.75" x14ac:dyDescent="0.3">
      <c r="A17" s="3">
        <v>17</v>
      </c>
      <c r="C17" s="3">
        <v>2035</v>
      </c>
      <c r="E17" s="20" t="s">
        <v>36</v>
      </c>
      <c r="G17" s="19" t="s">
        <v>58</v>
      </c>
    </row>
    <row r="18" spans="1:7" ht="18.75" x14ac:dyDescent="0.3">
      <c r="A18" s="3">
        <v>18</v>
      </c>
      <c r="C18" s="3">
        <v>2036</v>
      </c>
      <c r="E18" s="20" t="s">
        <v>44</v>
      </c>
      <c r="G18" s="19" t="s">
        <v>205</v>
      </c>
    </row>
    <row r="19" spans="1:7" ht="18.75" x14ac:dyDescent="0.3">
      <c r="A19" s="3">
        <v>19</v>
      </c>
      <c r="C19" s="3">
        <v>2037</v>
      </c>
      <c r="E19" s="20" t="s">
        <v>45</v>
      </c>
      <c r="G19" s="19" t="s">
        <v>228</v>
      </c>
    </row>
    <row r="20" spans="1:7" ht="18.75" x14ac:dyDescent="0.3">
      <c r="A20" s="3">
        <v>20</v>
      </c>
      <c r="C20" s="3">
        <v>2038</v>
      </c>
      <c r="G20" s="19" t="s">
        <v>53</v>
      </c>
    </row>
    <row r="21" spans="1:7" ht="18.75" x14ac:dyDescent="0.3">
      <c r="A21" s="3">
        <v>21</v>
      </c>
      <c r="C21" s="3">
        <v>2039</v>
      </c>
      <c r="G21" s="19" t="s">
        <v>206</v>
      </c>
    </row>
    <row r="22" spans="1:7" ht="18.75" x14ac:dyDescent="0.3">
      <c r="A22" s="3">
        <v>22</v>
      </c>
      <c r="C22" s="3">
        <v>2040</v>
      </c>
      <c r="G22" s="19" t="s">
        <v>229</v>
      </c>
    </row>
    <row r="23" spans="1:7" ht="18.75" x14ac:dyDescent="0.3">
      <c r="A23" s="3">
        <v>23</v>
      </c>
      <c r="G23" s="19" t="s">
        <v>207</v>
      </c>
    </row>
    <row r="24" spans="1:7" ht="18.75" x14ac:dyDescent="0.3">
      <c r="A24" s="3">
        <v>24</v>
      </c>
      <c r="G24" s="19" t="s">
        <v>54</v>
      </c>
    </row>
    <row r="25" spans="1:7" ht="18.75" x14ac:dyDescent="0.3">
      <c r="A25" s="3">
        <v>25</v>
      </c>
      <c r="G25" s="19" t="s">
        <v>59</v>
      </c>
    </row>
    <row r="26" spans="1:7" ht="18.75" x14ac:dyDescent="0.3">
      <c r="A26" s="3">
        <v>26</v>
      </c>
      <c r="G26" s="19" t="s">
        <v>208</v>
      </c>
    </row>
    <row r="27" spans="1:7" ht="18.75" x14ac:dyDescent="0.3">
      <c r="A27" s="3">
        <v>27</v>
      </c>
      <c r="G27" s="19" t="s">
        <v>190</v>
      </c>
    </row>
    <row r="28" spans="1:7" ht="18.75" x14ac:dyDescent="0.3">
      <c r="A28" s="3">
        <v>28</v>
      </c>
      <c r="G28" s="19" t="s">
        <v>209</v>
      </c>
    </row>
    <row r="29" spans="1:7" ht="18.75" x14ac:dyDescent="0.3">
      <c r="A29" s="3">
        <v>29</v>
      </c>
      <c r="G29" s="19" t="s">
        <v>223</v>
      </c>
    </row>
    <row r="30" spans="1:7" ht="18.75" x14ac:dyDescent="0.3">
      <c r="A30" s="3">
        <v>30</v>
      </c>
      <c r="G30" s="19" t="s">
        <v>224</v>
      </c>
    </row>
    <row r="31" spans="1:7" ht="18.75" x14ac:dyDescent="0.3">
      <c r="A31" s="3">
        <v>31</v>
      </c>
      <c r="G31" s="19" t="s">
        <v>210</v>
      </c>
    </row>
    <row r="32" spans="1:7" x14ac:dyDescent="0.25">
      <c r="G32" s="19" t="s">
        <v>211</v>
      </c>
    </row>
    <row r="33" spans="7:7" x14ac:dyDescent="0.25">
      <c r="G33" s="19" t="s">
        <v>212</v>
      </c>
    </row>
    <row r="34" spans="7:7" x14ac:dyDescent="0.25">
      <c r="G34" s="19" t="s">
        <v>60</v>
      </c>
    </row>
    <row r="35" spans="7:7" x14ac:dyDescent="0.25">
      <c r="G35" s="19" t="s">
        <v>61</v>
      </c>
    </row>
    <row r="36" spans="7:7" x14ac:dyDescent="0.25">
      <c r="G36" s="19" t="s">
        <v>67</v>
      </c>
    </row>
    <row r="37" spans="7:7" x14ac:dyDescent="0.25">
      <c r="G37" s="19" t="s">
        <v>62</v>
      </c>
    </row>
    <row r="38" spans="7:7" x14ac:dyDescent="0.25">
      <c r="G38" s="19" t="s">
        <v>63</v>
      </c>
    </row>
    <row r="39" spans="7:7" x14ac:dyDescent="0.25">
      <c r="G39" s="19" t="s">
        <v>68</v>
      </c>
    </row>
    <row r="40" spans="7:7" x14ac:dyDescent="0.25">
      <c r="G40" s="19" t="s">
        <v>71</v>
      </c>
    </row>
    <row r="41" spans="7:7" x14ac:dyDescent="0.25">
      <c r="G41" s="19" t="s">
        <v>64</v>
      </c>
    </row>
    <row r="42" spans="7:7" x14ac:dyDescent="0.25">
      <c r="G42" s="19" t="s">
        <v>69</v>
      </c>
    </row>
    <row r="43" spans="7:7" x14ac:dyDescent="0.25">
      <c r="G43" s="19" t="s">
        <v>74</v>
      </c>
    </row>
    <row r="44" spans="7:7" x14ac:dyDescent="0.25">
      <c r="G44" s="19" t="s">
        <v>75</v>
      </c>
    </row>
    <row r="45" spans="7:7" x14ac:dyDescent="0.25">
      <c r="G45" s="19" t="s">
        <v>76</v>
      </c>
    </row>
    <row r="46" spans="7:7" x14ac:dyDescent="0.25">
      <c r="G46" s="19" t="s">
        <v>72</v>
      </c>
    </row>
    <row r="47" spans="7:7" x14ac:dyDescent="0.25">
      <c r="G47" s="19" t="s">
        <v>65</v>
      </c>
    </row>
    <row r="48" spans="7:7" x14ac:dyDescent="0.25">
      <c r="G48" s="19" t="s">
        <v>70</v>
      </c>
    </row>
    <row r="49" spans="7:7" x14ac:dyDescent="0.25">
      <c r="G49" s="19" t="s">
        <v>73</v>
      </c>
    </row>
    <row r="50" spans="7:7" x14ac:dyDescent="0.25">
      <c r="G50" s="19" t="s">
        <v>77</v>
      </c>
    </row>
    <row r="51" spans="7:7" x14ac:dyDescent="0.25">
      <c r="G51" s="19" t="s">
        <v>78</v>
      </c>
    </row>
    <row r="52" spans="7:7" x14ac:dyDescent="0.25">
      <c r="G52" s="19" t="s">
        <v>79</v>
      </c>
    </row>
    <row r="53" spans="7:7" x14ac:dyDescent="0.25">
      <c r="G53" s="19" t="s">
        <v>66</v>
      </c>
    </row>
    <row r="54" spans="7:7" x14ac:dyDescent="0.25">
      <c r="G54" s="19" t="s">
        <v>80</v>
      </c>
    </row>
    <row r="55" spans="7:7" x14ac:dyDescent="0.25">
      <c r="G55" s="19" t="s">
        <v>81</v>
      </c>
    </row>
    <row r="56" spans="7:7" x14ac:dyDescent="0.25">
      <c r="G56" s="19" t="s">
        <v>83</v>
      </c>
    </row>
    <row r="57" spans="7:7" x14ac:dyDescent="0.25">
      <c r="G57" s="19" t="s">
        <v>82</v>
      </c>
    </row>
    <row r="58" spans="7:7" x14ac:dyDescent="0.25">
      <c r="G58" s="19" t="s">
        <v>191</v>
      </c>
    </row>
    <row r="59" spans="7:7" x14ac:dyDescent="0.25">
      <c r="G59" s="19" t="s">
        <v>86</v>
      </c>
    </row>
    <row r="60" spans="7:7" x14ac:dyDescent="0.25">
      <c r="G60" s="19" t="s">
        <v>85</v>
      </c>
    </row>
    <row r="61" spans="7:7" x14ac:dyDescent="0.25">
      <c r="G61" s="19" t="s">
        <v>84</v>
      </c>
    </row>
    <row r="62" spans="7:7" x14ac:dyDescent="0.25">
      <c r="G62" s="19" t="s">
        <v>87</v>
      </c>
    </row>
    <row r="63" spans="7:7" x14ac:dyDescent="0.25">
      <c r="G63" s="19" t="s">
        <v>88</v>
      </c>
    </row>
    <row r="64" spans="7:7" x14ac:dyDescent="0.25">
      <c r="G64" s="19" t="s">
        <v>89</v>
      </c>
    </row>
    <row r="65" spans="7:7" x14ac:dyDescent="0.25">
      <c r="G65" s="19" t="s">
        <v>90</v>
      </c>
    </row>
    <row r="66" spans="7:7" x14ac:dyDescent="0.25">
      <c r="G66" s="19" t="s">
        <v>91</v>
      </c>
    </row>
    <row r="67" spans="7:7" x14ac:dyDescent="0.25">
      <c r="G67" s="19" t="s">
        <v>92</v>
      </c>
    </row>
    <row r="68" spans="7:7" x14ac:dyDescent="0.25">
      <c r="G68" s="19" t="s">
        <v>93</v>
      </c>
    </row>
    <row r="69" spans="7:7" x14ac:dyDescent="0.25">
      <c r="G69" s="19" t="s">
        <v>94</v>
      </c>
    </row>
    <row r="70" spans="7:7" x14ac:dyDescent="0.25">
      <c r="G70" s="19" t="s">
        <v>95</v>
      </c>
    </row>
    <row r="71" spans="7:7" x14ac:dyDescent="0.25">
      <c r="G71" s="19" t="s">
        <v>96</v>
      </c>
    </row>
    <row r="72" spans="7:7" x14ac:dyDescent="0.25">
      <c r="G72" s="19" t="s">
        <v>55</v>
      </c>
    </row>
    <row r="73" spans="7:7" x14ac:dyDescent="0.25">
      <c r="G73" s="19" t="s">
        <v>97</v>
      </c>
    </row>
    <row r="74" spans="7:7" x14ac:dyDescent="0.25">
      <c r="G74" s="19" t="s">
        <v>98</v>
      </c>
    </row>
    <row r="75" spans="7:7" x14ac:dyDescent="0.25">
      <c r="G75" s="19" t="s">
        <v>99</v>
      </c>
    </row>
    <row r="76" spans="7:7" x14ac:dyDescent="0.25">
      <c r="G76" s="19" t="s">
        <v>100</v>
      </c>
    </row>
    <row r="77" spans="7:7" x14ac:dyDescent="0.25">
      <c r="G77" s="19" t="s">
        <v>101</v>
      </c>
    </row>
    <row r="78" spans="7:7" x14ac:dyDescent="0.25">
      <c r="G78" s="19" t="s">
        <v>102</v>
      </c>
    </row>
    <row r="79" spans="7:7" x14ac:dyDescent="0.25">
      <c r="G79" s="19" t="s">
        <v>103</v>
      </c>
    </row>
    <row r="80" spans="7:7" x14ac:dyDescent="0.25">
      <c r="G80" s="19" t="s">
        <v>104</v>
      </c>
    </row>
    <row r="81" spans="7:7" x14ac:dyDescent="0.25">
      <c r="G81" s="19" t="s">
        <v>105</v>
      </c>
    </row>
    <row r="82" spans="7:7" x14ac:dyDescent="0.25">
      <c r="G82" s="19" t="s">
        <v>106</v>
      </c>
    </row>
    <row r="83" spans="7:7" x14ac:dyDescent="0.25">
      <c r="G83" s="19" t="s">
        <v>107</v>
      </c>
    </row>
    <row r="84" spans="7:7" x14ac:dyDescent="0.25">
      <c r="G84" s="19" t="s">
        <v>108</v>
      </c>
    </row>
    <row r="85" spans="7:7" x14ac:dyDescent="0.25">
      <c r="G85" s="19" t="s">
        <v>109</v>
      </c>
    </row>
    <row r="86" spans="7:7" x14ac:dyDescent="0.25">
      <c r="G86" s="19" t="s">
        <v>110</v>
      </c>
    </row>
    <row r="87" spans="7:7" x14ac:dyDescent="0.25">
      <c r="G87" s="19" t="s">
        <v>111</v>
      </c>
    </row>
    <row r="88" spans="7:7" x14ac:dyDescent="0.25">
      <c r="G88" s="19" t="s">
        <v>112</v>
      </c>
    </row>
    <row r="89" spans="7:7" x14ac:dyDescent="0.25">
      <c r="G89" s="19" t="s">
        <v>113</v>
      </c>
    </row>
    <row r="90" spans="7:7" x14ac:dyDescent="0.25">
      <c r="G90" s="19" t="s">
        <v>203</v>
      </c>
    </row>
    <row r="91" spans="7:7" x14ac:dyDescent="0.25">
      <c r="G91" s="19" t="s">
        <v>199</v>
      </c>
    </row>
    <row r="92" spans="7:7" x14ac:dyDescent="0.25">
      <c r="G92" s="19" t="s">
        <v>200</v>
      </c>
    </row>
    <row r="93" spans="7:7" x14ac:dyDescent="0.25">
      <c r="G93" s="19" t="s">
        <v>201</v>
      </c>
    </row>
    <row r="94" spans="7:7" x14ac:dyDescent="0.25">
      <c r="G94" s="19" t="s">
        <v>202</v>
      </c>
    </row>
    <row r="95" spans="7:7" x14ac:dyDescent="0.25">
      <c r="G95" s="19" t="s">
        <v>114</v>
      </c>
    </row>
    <row r="96" spans="7:7" x14ac:dyDescent="0.25">
      <c r="G96" s="19" t="s">
        <v>115</v>
      </c>
    </row>
    <row r="97" spans="7:7" x14ac:dyDescent="0.25">
      <c r="G97" s="19" t="s">
        <v>116</v>
      </c>
    </row>
    <row r="98" spans="7:7" x14ac:dyDescent="0.25">
      <c r="G98" s="19" t="s">
        <v>189</v>
      </c>
    </row>
    <row r="99" spans="7:7" x14ac:dyDescent="0.25">
      <c r="G99" s="19" t="s">
        <v>117</v>
      </c>
    </row>
    <row r="100" spans="7:7" x14ac:dyDescent="0.25">
      <c r="G100" s="19" t="s">
        <v>119</v>
      </c>
    </row>
    <row r="101" spans="7:7" x14ac:dyDescent="0.25">
      <c r="G101" s="19" t="s">
        <v>118</v>
      </c>
    </row>
    <row r="102" spans="7:7" x14ac:dyDescent="0.25">
      <c r="G102" s="19" t="s">
        <v>192</v>
      </c>
    </row>
    <row r="103" spans="7:7" x14ac:dyDescent="0.25">
      <c r="G103" s="19" t="s">
        <v>120</v>
      </c>
    </row>
    <row r="104" spans="7:7" x14ac:dyDescent="0.25">
      <c r="G104" s="19" t="s">
        <v>121</v>
      </c>
    </row>
    <row r="105" spans="7:7" x14ac:dyDescent="0.25">
      <c r="G105" s="19" t="s">
        <v>122</v>
      </c>
    </row>
    <row r="106" spans="7:7" x14ac:dyDescent="0.25">
      <c r="G106" s="19" t="s">
        <v>193</v>
      </c>
    </row>
    <row r="107" spans="7:7" x14ac:dyDescent="0.25">
      <c r="G107" s="19" t="s">
        <v>125</v>
      </c>
    </row>
    <row r="108" spans="7:7" x14ac:dyDescent="0.25">
      <c r="G108" s="19" t="s">
        <v>123</v>
      </c>
    </row>
    <row r="109" spans="7:7" x14ac:dyDescent="0.25">
      <c r="G109" s="19" t="s">
        <v>124</v>
      </c>
    </row>
    <row r="110" spans="7:7" x14ac:dyDescent="0.25">
      <c r="G110" s="19" t="s">
        <v>194</v>
      </c>
    </row>
    <row r="111" spans="7:7" x14ac:dyDescent="0.25">
      <c r="G111" s="19" t="s">
        <v>126</v>
      </c>
    </row>
    <row r="112" spans="7:7" x14ac:dyDescent="0.25">
      <c r="G112" s="19" t="s">
        <v>127</v>
      </c>
    </row>
    <row r="113" spans="7:7" x14ac:dyDescent="0.25">
      <c r="G113" s="19" t="s">
        <v>128</v>
      </c>
    </row>
    <row r="114" spans="7:7" x14ac:dyDescent="0.25">
      <c r="G114" s="19" t="s">
        <v>195</v>
      </c>
    </row>
    <row r="115" spans="7:7" x14ac:dyDescent="0.25">
      <c r="G115" s="19" t="s">
        <v>130</v>
      </c>
    </row>
    <row r="116" spans="7:7" x14ac:dyDescent="0.25">
      <c r="G116" s="19" t="s">
        <v>129</v>
      </c>
    </row>
    <row r="117" spans="7:7" x14ac:dyDescent="0.25">
      <c r="G117" s="19" t="s">
        <v>131</v>
      </c>
    </row>
    <row r="118" spans="7:7" x14ac:dyDescent="0.25">
      <c r="G118" s="19" t="s">
        <v>132</v>
      </c>
    </row>
    <row r="119" spans="7:7" x14ac:dyDescent="0.25">
      <c r="G119" s="19" t="s">
        <v>133</v>
      </c>
    </row>
    <row r="120" spans="7:7" x14ac:dyDescent="0.25">
      <c r="G120" s="19" t="s">
        <v>134</v>
      </c>
    </row>
    <row r="121" spans="7:7" x14ac:dyDescent="0.25">
      <c r="G121" s="19" t="s">
        <v>135</v>
      </c>
    </row>
    <row r="122" spans="7:7" x14ac:dyDescent="0.25">
      <c r="G122" s="19" t="s">
        <v>196</v>
      </c>
    </row>
    <row r="123" spans="7:7" x14ac:dyDescent="0.25">
      <c r="G123" s="19" t="s">
        <v>136</v>
      </c>
    </row>
    <row r="124" spans="7:7" x14ac:dyDescent="0.25">
      <c r="G124" s="19" t="s">
        <v>137</v>
      </c>
    </row>
    <row r="125" spans="7:7" x14ac:dyDescent="0.25">
      <c r="G125" s="19" t="s">
        <v>138</v>
      </c>
    </row>
    <row r="126" spans="7:7" x14ac:dyDescent="0.25">
      <c r="G126" s="19" t="s">
        <v>139</v>
      </c>
    </row>
    <row r="127" spans="7:7" x14ac:dyDescent="0.25">
      <c r="G127" s="19" t="s">
        <v>140</v>
      </c>
    </row>
    <row r="128" spans="7:7" x14ac:dyDescent="0.25">
      <c r="G128" s="19" t="s">
        <v>141</v>
      </c>
    </row>
    <row r="129" spans="7:7" x14ac:dyDescent="0.25">
      <c r="G129" s="19" t="s">
        <v>142</v>
      </c>
    </row>
    <row r="130" spans="7:7" x14ac:dyDescent="0.25">
      <c r="G130" s="19" t="s">
        <v>197</v>
      </c>
    </row>
    <row r="131" spans="7:7" x14ac:dyDescent="0.25">
      <c r="G131" s="19" t="s">
        <v>143</v>
      </c>
    </row>
    <row r="132" spans="7:7" x14ac:dyDescent="0.25">
      <c r="G132" s="19" t="s">
        <v>144</v>
      </c>
    </row>
    <row r="133" spans="7:7" x14ac:dyDescent="0.25">
      <c r="G133" s="19" t="s">
        <v>145</v>
      </c>
    </row>
    <row r="134" spans="7:7" x14ac:dyDescent="0.25">
      <c r="G134" s="19" t="s">
        <v>146</v>
      </c>
    </row>
    <row r="135" spans="7:7" x14ac:dyDescent="0.25">
      <c r="G135" s="19" t="s">
        <v>147</v>
      </c>
    </row>
    <row r="136" spans="7:7" x14ac:dyDescent="0.25">
      <c r="G136" s="19" t="s">
        <v>148</v>
      </c>
    </row>
    <row r="137" spans="7:7" x14ac:dyDescent="0.25">
      <c r="G137" s="19" t="s">
        <v>149</v>
      </c>
    </row>
    <row r="138" spans="7:7" x14ac:dyDescent="0.25">
      <c r="G138" s="19" t="s">
        <v>150</v>
      </c>
    </row>
    <row r="139" spans="7:7" x14ac:dyDescent="0.25">
      <c r="G139" s="19" t="s">
        <v>151</v>
      </c>
    </row>
    <row r="140" spans="7:7" x14ac:dyDescent="0.25">
      <c r="G140" s="19" t="s">
        <v>152</v>
      </c>
    </row>
    <row r="141" spans="7:7" x14ac:dyDescent="0.25">
      <c r="G141" s="19" t="s">
        <v>153</v>
      </c>
    </row>
    <row r="142" spans="7:7" x14ac:dyDescent="0.25">
      <c r="G142" s="19" t="s">
        <v>198</v>
      </c>
    </row>
    <row r="143" spans="7:7" x14ac:dyDescent="0.25">
      <c r="G143" s="19" t="s">
        <v>154</v>
      </c>
    </row>
    <row r="144" spans="7:7" x14ac:dyDescent="0.25">
      <c r="G144" s="19" t="s">
        <v>155</v>
      </c>
    </row>
    <row r="145" spans="7:7" x14ac:dyDescent="0.25">
      <c r="G145" s="19" t="s">
        <v>156</v>
      </c>
    </row>
    <row r="146" spans="7:7" x14ac:dyDescent="0.25">
      <c r="G146" s="19" t="s">
        <v>157</v>
      </c>
    </row>
    <row r="147" spans="7:7" x14ac:dyDescent="0.25">
      <c r="G147" s="19" t="s">
        <v>158</v>
      </c>
    </row>
    <row r="148" spans="7:7" x14ac:dyDescent="0.25">
      <c r="G148" s="19" t="s">
        <v>159</v>
      </c>
    </row>
    <row r="149" spans="7:7" x14ac:dyDescent="0.25">
      <c r="G149" s="19" t="s">
        <v>160</v>
      </c>
    </row>
    <row r="150" spans="7:7" x14ac:dyDescent="0.25">
      <c r="G150" s="19" t="s">
        <v>161</v>
      </c>
    </row>
    <row r="151" spans="7:7" x14ac:dyDescent="0.25">
      <c r="G151" s="19" t="s">
        <v>162</v>
      </c>
    </row>
    <row r="152" spans="7:7" x14ac:dyDescent="0.25">
      <c r="G152" s="19" t="s">
        <v>163</v>
      </c>
    </row>
    <row r="153" spans="7:7" x14ac:dyDescent="0.25">
      <c r="G153" s="19" t="s">
        <v>164</v>
      </c>
    </row>
    <row r="154" spans="7:7" x14ac:dyDescent="0.25">
      <c r="G154" s="19" t="s">
        <v>165</v>
      </c>
    </row>
    <row r="155" spans="7:7" x14ac:dyDescent="0.25">
      <c r="G155" s="19" t="s">
        <v>166</v>
      </c>
    </row>
    <row r="156" spans="7:7" x14ac:dyDescent="0.25">
      <c r="G156" s="19" t="s">
        <v>167</v>
      </c>
    </row>
    <row r="157" spans="7:7" x14ac:dyDescent="0.25">
      <c r="G157" s="19" t="s">
        <v>168</v>
      </c>
    </row>
    <row r="158" spans="7:7" x14ac:dyDescent="0.25">
      <c r="G158" s="19" t="s">
        <v>169</v>
      </c>
    </row>
    <row r="159" spans="7:7" x14ac:dyDescent="0.25">
      <c r="G159" s="19" t="s">
        <v>170</v>
      </c>
    </row>
    <row r="160" spans="7:7" x14ac:dyDescent="0.25">
      <c r="G160" s="19" t="s">
        <v>171</v>
      </c>
    </row>
    <row r="161" spans="7:7" x14ac:dyDescent="0.25">
      <c r="G161" s="19" t="s">
        <v>172</v>
      </c>
    </row>
    <row r="162" spans="7:7" x14ac:dyDescent="0.25">
      <c r="G162" s="19" t="s">
        <v>173</v>
      </c>
    </row>
    <row r="163" spans="7:7" x14ac:dyDescent="0.25">
      <c r="G163" s="19" t="s">
        <v>174</v>
      </c>
    </row>
    <row r="164" spans="7:7" x14ac:dyDescent="0.25">
      <c r="G164" s="19" t="s">
        <v>175</v>
      </c>
    </row>
    <row r="165" spans="7:7" x14ac:dyDescent="0.25">
      <c r="G165" s="19" t="s">
        <v>176</v>
      </c>
    </row>
    <row r="166" spans="7:7" x14ac:dyDescent="0.25">
      <c r="G166" s="19" t="s">
        <v>177</v>
      </c>
    </row>
    <row r="167" spans="7:7" x14ac:dyDescent="0.25">
      <c r="G167" s="19" t="s">
        <v>178</v>
      </c>
    </row>
    <row r="168" spans="7:7" x14ac:dyDescent="0.25">
      <c r="G168" s="19" t="s">
        <v>179</v>
      </c>
    </row>
    <row r="169" spans="7:7" x14ac:dyDescent="0.25">
      <c r="G169" s="19" t="s">
        <v>180</v>
      </c>
    </row>
    <row r="170" spans="7:7" x14ac:dyDescent="0.25">
      <c r="G170" s="19" t="s">
        <v>183</v>
      </c>
    </row>
    <row r="171" spans="7:7" x14ac:dyDescent="0.25">
      <c r="G171" s="19" t="s">
        <v>182</v>
      </c>
    </row>
    <row r="172" spans="7:7" x14ac:dyDescent="0.25">
      <c r="G172" s="19" t="s">
        <v>181</v>
      </c>
    </row>
    <row r="173" spans="7:7" x14ac:dyDescent="0.25">
      <c r="G173" s="19" t="s">
        <v>184</v>
      </c>
    </row>
    <row r="174" spans="7:7" x14ac:dyDescent="0.25">
      <c r="G174" s="19" t="s">
        <v>185</v>
      </c>
    </row>
    <row r="175" spans="7:7" x14ac:dyDescent="0.25">
      <c r="G175" s="19" t="s">
        <v>186</v>
      </c>
    </row>
    <row r="176" spans="7:7" x14ac:dyDescent="0.25">
      <c r="G176" s="19" t="s">
        <v>187</v>
      </c>
    </row>
    <row r="177" spans="7:7" x14ac:dyDescent="0.25">
      <c r="G177" s="19" t="s">
        <v>188</v>
      </c>
    </row>
    <row r="178" spans="7:7" x14ac:dyDescent="0.25">
      <c r="G178" s="19" t="s">
        <v>220</v>
      </c>
    </row>
    <row r="179" spans="7:7" x14ac:dyDescent="0.25">
      <c r="G179" s="19" t="s">
        <v>225</v>
      </c>
    </row>
    <row r="180" spans="7:7" x14ac:dyDescent="0.25">
      <c r="G180" s="25"/>
    </row>
    <row r="181" spans="7:7" x14ac:dyDescent="0.25">
      <c r="G181" s="25"/>
    </row>
  </sheetData>
  <sheetProtection password="E963" sheet="1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COMPENSACION TURNOS FIN DE AÑO</vt:lpstr>
      <vt:lpstr>Hoja1</vt:lpstr>
      <vt:lpstr>Hoja2</vt:lpstr>
      <vt:lpstr>Hoja3</vt:lpstr>
      <vt:lpstr>Hoja4</vt:lpstr>
      <vt:lpstr>Hoja5</vt:lpstr>
      <vt:lpstr>Hoja7</vt:lpstr>
      <vt:lpstr>Hoja6</vt:lpstr>
      <vt:lpstr>Hoja8</vt:lpstr>
      <vt:lpstr>Hoja9</vt:lpstr>
      <vt:lpstr>_1._Necesidad_del_servicio______._Razones_que_soportan_la_necesidad</vt:lpstr>
      <vt:lpstr>año</vt:lpstr>
      <vt:lpstr>Cargoniv</vt:lpstr>
      <vt:lpstr>Cargoynivel</vt:lpstr>
      <vt:lpstr>CAUSALE</vt:lpstr>
      <vt:lpstr>CAUSALI</vt:lpstr>
      <vt:lpstr>dia</vt:lpstr>
      <vt:lpstr>grado</vt:lpstr>
      <vt:lpstr>INTERRUPCIÓN</vt:lpstr>
      <vt:lpstr>MES</vt:lpstr>
      <vt:lpstr>oficina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jacadena</dc:creator>
  <cp:lastModifiedBy>Carolina Contreras Ramirez (CGR)</cp:lastModifiedBy>
  <cp:lastPrinted>2020-07-27T15:29:23Z</cp:lastPrinted>
  <dcterms:created xsi:type="dcterms:W3CDTF">2010-05-20T21:21:58Z</dcterms:created>
  <dcterms:modified xsi:type="dcterms:W3CDTF">2023-09-18T20:57:29Z</dcterms:modified>
</cp:coreProperties>
</file>